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920" activeTab="0"/>
  </bookViews>
  <sheets>
    <sheet name="附件3-预算支出表" sheetId="1" r:id="rId1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<sst xmlns="http://schemas.openxmlformats.org/spreadsheetml/2006/main" count="42" uniqueCount="36">
  <si>
    <t>附件3：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</si>
  <si>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</si>
  <si>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</si>
  <si>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</si>
  <si>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</si>
  <si>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</si>
  <si>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</si>
  <si>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</si>
  <si>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</si>
  <si>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</si>
  <si>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</si>
  <si>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</si>
  <si>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</si>
  <si>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</si>
  <si>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</si>
  <si>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</si>
  <si>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</si>
  <si>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</si>
  <si>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</si>
  <si>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</si>
  <si>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</si>
  <si>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</si>
  <si>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</si>
  <si>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</si>
  <si>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</si>
  <si>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2050801</t>
  </si>
  <si>
    <t xml:space="preserve">    2210203</t>
  </si>
  <si>
    <t xml:space="preserve">    2210201</t>
  </si>
  <si>
    <t xml:space="preserve">      高等教育</t>
  </si>
  <si>
    <t xml:space="preserve">      教师进修</t>
  </si>
  <si>
    <t xml:space="preserve">      购房补贴</t>
  </si>
  <si>
    <t xml:space="preserve">     住房公积金</t>
  </si>
  <si>
    <t>合计</t>
  </si>
  <si>
    <t>221</t>
  </si>
  <si>
    <t>住房保障支出</t>
  </si>
  <si>
    <t>湖南女子学院2015年支出预算表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</si>
</sst>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.00_);_(\$* \(#,##0.00\);_(\$* &quot;-&quot;??_);_(@_)"/>
    <numFmt numFmtId="185" formatCode="_(\$* #,##0_);_(\$* \(#,##0\);_(\$* &quot;-&quot;_);_(@_)"/>
    <numFmt numFmtId="186" formatCode="_(* #,##0.00_);_(* \(#,##0.00\);_(* &quot;-&quot;??_);_(@_)"/>
    <numFmt numFmtId="187" formatCode="0.00_)"/>
    <numFmt numFmtId="188" formatCode="_-&quot;$&quot;\ * #,##0_-;_-&quot;$&quot;\ * #,##0\-;_-&quot;$&quot;\ * &quot;-&quot;_-;_-@_-"/>
    <numFmt numFmtId="189" formatCode="_-* #,##0\ _k_r_-;\-* #,##0\ _k_r_-;_-* &quot;-&quot;\ _k_r_-;_-@_-"/>
    <numFmt numFmtId="190" formatCode="_(&quot;$&quot;* #,##0.00_);_(&quot;$&quot;* \(#,##0.00\);_(&quot;$&quot;* &quot;-&quot;??_);_(@_)"/>
    <numFmt numFmtId="191" formatCode="#,##0;\(#,##0\)"/>
    <numFmt numFmtId="192" formatCode="_-* #,##0.00\ _k_r_-;\-* #,##0.00\ _k_r_-;_-* &quot;-&quot;??\ _k_r_-;_-@_-"/>
    <numFmt numFmtId="193" formatCode="#,##0;[Red]\(#,##0\)"/>
    <numFmt numFmtId="194" formatCode="_-* #,##0_$_-;\-* #,##0_$_-;_-* &quot;-&quot;_$_-;_-@_-"/>
    <numFmt numFmtId="195" formatCode="&quot;綅&quot;\t#,##0_);[Red]\(&quot;綅&quot;\t#,##0\)"/>
    <numFmt numFmtId="196" formatCode="_-&quot;$&quot;* #,##0_-;\-&quot;$&quot;* #,##0_-;_-&quot;$&quot;* &quot;-&quot;_-;_-@_-"/>
    <numFmt numFmtId="197" formatCode="_-* #,##0.00&quot;$&quot;_-;\-* #,##0.00&quot;$&quot;_-;_-* &quot;-&quot;??&quot;$&quot;_-;_-@_-"/>
    <numFmt numFmtId="198" formatCode="_-&quot;$&quot;\ * #,##0.00_-;_-&quot;$&quot;\ * #,##0.00\-;_-&quot;$&quot;\ * &quot;-&quot;??_-;_-@_-"/>
    <numFmt numFmtId="199" formatCode="_(&quot;$&quot;* #,##0_);_(&quot;$&quot;* \(#,##0\);_(&quot;$&quot;* &quot;-&quot;_);_(@_)"/>
    <numFmt numFmtId="200" formatCode="#,##0.0_);\(#,##0.0\)"/>
    <numFmt numFmtId="201" formatCode="\$#,##0.00;\(\$#,##0.00\)"/>
    <numFmt numFmtId="202" formatCode="yy\.mm\.dd"/>
    <numFmt numFmtId="203" formatCode="&quot;?\t#,##0_);[Red]\(&quot;&quot;?&quot;\t#,##0\)"/>
    <numFmt numFmtId="204" formatCode="\$#,##0;\(\$#,##0\)"/>
    <numFmt numFmtId="205" formatCode="_-* #,##0&quot;$&quot;_-;\-* #,##0&quot;$&quot;_-;_-* &quot;-&quot;&quot;$&quot;_-;_-@_-"/>
    <numFmt numFmtId="206" formatCode="#,##0;\-#,##0;&quot;-&quot;"/>
    <numFmt numFmtId="207" formatCode="&quot;$&quot;\ #,##0.00_-;[Red]&quot;$&quot;\ #,##0.00\-"/>
    <numFmt numFmtId="208" formatCode="&quot;$&quot;#,##0_);[Red]\(&quot;$&quot;#,##0\)"/>
    <numFmt numFmtId="209" formatCode="&quot;$&quot;#,##0.00_);[Red]\(&quot;$&quot;#,##0.00\)"/>
    <numFmt numFmtId="210" formatCode="&quot;$&quot;#,##0_);\(&quot;$&quot;#,##0\)"/>
    <numFmt numFmtId="211" formatCode="_-* #,##0.00_$_-;\-* #,##0.00_$_-;_-* &quot;-&quot;??_$_-;_-@_-"/>
    <numFmt numFmtId="212" formatCode="0.0"/>
    <numFmt numFmtId="213" formatCode="_-&quot;$&quot;* #,##0.00_-;\-&quot;$&quot;* #,##0.00_-;_-&quot;$&quot;* &quot;-&quot;??_-;_-@_-"/>
    <numFmt numFmtId="214" formatCode="#,##0.00_ "/>
    <numFmt numFmtId="215" formatCode=";;"/>
  </numFmts>
  <fonts count="86">
    <font>
      <sz val="10"/>
      <color indexed="8"/>
      <name val="Arial"/>
      <family val="2"/>
    </font>
    <font>
      <sz val="12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0.5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0"/>
      <name val="Arial"/>
      <family val="2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楷体"/>
      <family val="0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11"/>
      <color indexed="60"/>
      <name val="宋体"/>
      <family val="0"/>
    </font>
    <font>
      <sz val="12"/>
      <color indexed="60"/>
      <name val="楷体_GB2312"/>
      <family val="3"/>
    </font>
    <font>
      <sz val="12"/>
      <color indexed="10"/>
      <name val="楷体_GB2312"/>
      <family val="3"/>
    </font>
    <font>
      <sz val="10"/>
      <color indexed="17"/>
      <name val="宋体"/>
      <family val="0"/>
    </font>
    <font>
      <sz val="7"/>
      <name val="Helv"/>
      <family val="2"/>
    </font>
    <font>
      <b/>
      <sz val="11"/>
      <color indexed="42"/>
      <name val="宋体"/>
      <family val="0"/>
    </font>
    <font>
      <b/>
      <sz val="10"/>
      <name val="Tms Rmn"/>
      <family val="1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sz val="12"/>
      <name val="Helv"/>
      <family val="2"/>
    </font>
    <font>
      <sz val="12"/>
      <color indexed="9"/>
      <name val="宋体"/>
      <family val="0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0"/>
    </font>
    <font>
      <b/>
      <sz val="12"/>
      <name val="Arial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2"/>
      <name val="Courier"/>
      <family val="3"/>
    </font>
    <font>
      <b/>
      <sz val="12"/>
      <color indexed="9"/>
      <name val="楷体_GB2312"/>
      <family val="3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楷体_GB2312"/>
      <family val="3"/>
    </font>
    <font>
      <sz val="7"/>
      <name val="Small Fonts"/>
      <family val="2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2"/>
      <name val="新細明體"/>
      <family val="1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u val="single"/>
      <sz val="11"/>
      <color indexed="12"/>
      <name val="宋体"/>
      <family val="0"/>
    </font>
    <font>
      <sz val="12"/>
      <color indexed="52"/>
      <name val="楷体_GB2312"/>
      <family val="3"/>
    </font>
    <font>
      <b/>
      <sz val="12"/>
      <color indexed="8"/>
      <name val="楷体_GB2312"/>
      <family val="3"/>
    </font>
    <font>
      <sz val="12"/>
      <name val="官帕眉"/>
      <family val="0"/>
    </font>
    <font>
      <sz val="10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</borders>
  <cellStyleXfs count="5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1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6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6" borderId="0" applyNumberFormat="0" applyBorder="0" applyAlignment="0" applyProtection="0"/>
    <xf numFmtId="0" fontId="11" fillId="6" borderId="0" applyNumberFormat="0" applyBorder="0" applyAlignment="0" applyProtection="0"/>
    <xf numFmtId="0" fontId="6" fillId="7" borderId="0" applyNumberFormat="0" applyBorder="0" applyAlignment="0" applyProtection="0"/>
    <xf numFmtId="0" fontId="1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9" borderId="0" applyNumberFormat="0" applyBorder="0" applyAlignment="0" applyProtection="0"/>
    <xf numFmtId="0" fontId="11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10" borderId="0" applyNumberFormat="0" applyBorder="0" applyAlignment="0" applyProtection="0"/>
    <xf numFmtId="0" fontId="6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2" borderId="0" applyNumberFormat="0" applyBorder="0" applyAlignment="0" applyProtection="0"/>
    <xf numFmtId="0" fontId="13" fillId="12" borderId="0" applyNumberFormat="0" applyBorder="0" applyAlignment="0" applyProtection="0"/>
    <xf numFmtId="0" fontId="7" fillId="9" borderId="0" applyNumberFormat="0" applyBorder="0" applyAlignment="0" applyProtection="0"/>
    <xf numFmtId="0" fontId="13" fillId="9" borderId="0" applyNumberFormat="0" applyBorder="0" applyAlignment="0" applyProtection="0"/>
    <xf numFmtId="0" fontId="7" fillId="10" borderId="0" applyNumberFormat="0" applyBorder="0" applyAlignment="0" applyProtection="0"/>
    <xf numFmtId="0" fontId="13" fillId="10" borderId="0" applyNumberFormat="0" applyBorder="0" applyAlignment="0" applyProtection="0"/>
    <xf numFmtId="0" fontId="7" fillId="13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15" borderId="0" applyNumberFormat="0" applyBorder="0" applyAlignment="0" applyProtection="0"/>
    <xf numFmtId="0" fontId="3" fillId="0" borderId="0">
      <alignment/>
      <protection locked="0"/>
    </xf>
    <xf numFmtId="0" fontId="38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8" fillId="8" borderId="0" applyNumberFormat="0" applyBorder="0" applyAlignment="0" applyProtection="0"/>
    <xf numFmtId="0" fontId="12" fillId="17" borderId="0" applyNumberFormat="0" applyBorder="0" applyAlignment="0" applyProtection="0"/>
    <xf numFmtId="0" fontId="38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38" fillId="21" borderId="0" applyNumberFormat="0" applyBorder="0" applyAlignment="0" applyProtection="0"/>
    <xf numFmtId="0" fontId="12" fillId="22" borderId="0" applyNumberFormat="0" applyBorder="0" applyAlignment="0" applyProtection="0"/>
    <xf numFmtId="0" fontId="38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38" fillId="20" borderId="0" applyNumberFormat="0" applyBorder="0" applyAlignment="0" applyProtection="0"/>
    <xf numFmtId="0" fontId="12" fillId="23" borderId="0" applyNumberFormat="0" applyBorder="0" applyAlignment="0" applyProtection="0"/>
    <xf numFmtId="0" fontId="38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38" fillId="20" borderId="0" applyNumberFormat="0" applyBorder="0" applyAlignment="0" applyProtection="0"/>
    <xf numFmtId="0" fontId="12" fillId="13" borderId="0" applyNumberFormat="0" applyBorder="0" applyAlignment="0" applyProtection="0"/>
    <xf numFmtId="0" fontId="38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38" fillId="8" borderId="0" applyNumberFormat="0" applyBorder="0" applyAlignment="0" applyProtection="0"/>
    <xf numFmtId="0" fontId="12" fillId="14" borderId="0" applyNumberFormat="0" applyBorder="0" applyAlignment="0" applyProtection="0"/>
    <xf numFmtId="0" fontId="38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38" fillId="7" borderId="0" applyNumberFormat="0" applyBorder="0" applyAlignment="0" applyProtection="0"/>
    <xf numFmtId="0" fontId="12" fillId="24" borderId="0" applyNumberFormat="0" applyBorder="0" applyAlignment="0" applyProtection="0"/>
    <xf numFmtId="0" fontId="16" fillId="0" borderId="0">
      <alignment horizontal="center" wrapText="1"/>
      <protection locked="0"/>
    </xf>
    <xf numFmtId="0" fontId="5" fillId="3" borderId="0" applyNumberFormat="0" applyBorder="0" applyAlignment="0" applyProtection="0"/>
    <xf numFmtId="3" fontId="32" fillId="0" borderId="0">
      <alignment/>
      <protection/>
    </xf>
    <xf numFmtId="210" fontId="64" fillId="0" borderId="1" applyAlignment="0" applyProtection="0"/>
    <xf numFmtId="206" fontId="0" fillId="0" borderId="0" applyFill="0" applyBorder="0" applyAlignment="0">
      <protection/>
    </xf>
    <xf numFmtId="0" fontId="47" fillId="20" borderId="2" applyNumberFormat="0" applyAlignment="0" applyProtection="0"/>
    <xf numFmtId="0" fontId="68" fillId="21" borderId="3" applyNumberFormat="0" applyAlignment="0" applyProtection="0"/>
    <xf numFmtId="0" fontId="6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1" fontId="42" fillId="0" borderId="0">
      <alignment/>
      <protection/>
    </xf>
    <xf numFmtId="183" fontId="0" fillId="0" borderId="0" applyFont="0" applyFill="0" applyBorder="0" applyAlignment="0" applyProtection="0"/>
    <xf numFmtId="193" fontId="14" fillId="0" borderId="0">
      <alignment/>
      <protection/>
    </xf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1" fontId="42" fillId="0" borderId="0">
      <alignment/>
      <protection/>
    </xf>
    <xf numFmtId="0" fontId="39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42" fillId="0" borderId="0">
      <alignment/>
      <protection/>
    </xf>
    <xf numFmtId="0" fontId="65" fillId="0" borderId="0" applyNumberFormat="0" applyFill="0" applyBorder="0" applyAlignment="0" applyProtection="0"/>
    <xf numFmtId="2" fontId="39" fillId="0" borderId="0" applyProtection="0">
      <alignment/>
    </xf>
    <xf numFmtId="0" fontId="6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0" fillId="20" borderId="0" applyNumberFormat="0" applyBorder="0" applyAlignment="0" applyProtection="0"/>
    <xf numFmtId="0" fontId="45" fillId="0" borderId="4" applyNumberFormat="0" applyAlignment="0" applyProtection="0"/>
    <xf numFmtId="0" fontId="45" fillId="0" borderId="5">
      <alignment horizontal="left" vertical="center"/>
      <protection/>
    </xf>
    <xf numFmtId="0" fontId="41" fillId="0" borderId="6" applyNumberFormat="0" applyFill="0" applyAlignment="0" applyProtection="0"/>
    <xf numFmtId="0" fontId="23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Protection="0">
      <alignment/>
    </xf>
    <xf numFmtId="0" fontId="45" fillId="0" borderId="0" applyProtection="0">
      <alignment/>
    </xf>
    <xf numFmtId="0" fontId="26" fillId="0" borderId="0" applyNumberFormat="0" applyFill="0" applyBorder="0" applyAlignment="0" applyProtection="0"/>
    <xf numFmtId="0" fontId="49" fillId="7" borderId="2" applyNumberFormat="0" applyAlignment="0" applyProtection="0"/>
    <xf numFmtId="0" fontId="50" fillId="19" borderId="9" applyNumberFormat="0" applyBorder="0" applyAlignment="0" applyProtection="0"/>
    <xf numFmtId="200" fontId="37" fillId="25" borderId="0">
      <alignment/>
      <protection/>
    </xf>
    <xf numFmtId="0" fontId="56" fillId="0" borderId="10" applyNumberFormat="0" applyFill="0" applyAlignment="0" applyProtection="0"/>
    <xf numFmtId="200" fontId="5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42" fillId="0" borderId="0">
      <alignment/>
      <protection/>
    </xf>
    <xf numFmtId="37" fontId="7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187" fontId="25" fillId="0" borderId="0">
      <alignment/>
      <protection/>
    </xf>
    <xf numFmtId="0" fontId="3" fillId="0" borderId="0">
      <alignment/>
      <protection/>
    </xf>
    <xf numFmtId="0" fontId="0" fillId="19" borderId="11" applyNumberFormat="0" applyFont="0" applyAlignment="0" applyProtection="0"/>
    <xf numFmtId="0" fontId="48" fillId="20" borderId="12" applyNumberFormat="0" applyAlignment="0" applyProtection="0"/>
    <xf numFmtId="14" fontId="1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4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8" fillId="0" borderId="0">
      <alignment/>
      <protection/>
    </xf>
    <xf numFmtId="0" fontId="64" fillId="0" borderId="0" applyNumberFormat="0" applyFill="0" applyBorder="0" applyAlignment="0" applyProtection="0"/>
    <xf numFmtId="0" fontId="6" fillId="0" borderId="0">
      <alignment/>
      <protection/>
    </xf>
    <xf numFmtId="0" fontId="34" fillId="29" borderId="14">
      <alignment/>
      <protection locked="0"/>
    </xf>
    <xf numFmtId="0" fontId="66" fillId="0" borderId="0">
      <alignment/>
      <protection/>
    </xf>
    <xf numFmtId="0" fontId="34" fillId="29" borderId="14">
      <alignment/>
      <protection locked="0"/>
    </xf>
    <xf numFmtId="0" fontId="34" fillId="29" borderId="14">
      <alignment/>
      <protection locked="0"/>
    </xf>
    <xf numFmtId="0" fontId="55" fillId="0" borderId="0" applyNumberFormat="0" applyFill="0" applyBorder="0" applyAlignment="0" applyProtection="0"/>
    <xf numFmtId="0" fontId="39" fillId="0" borderId="15" applyProtection="0">
      <alignment/>
    </xf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4" fillId="0" borderId="16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60" fillId="0" borderId="6" applyNumberFormat="0" applyFill="0" applyAlignment="0" applyProtection="0"/>
    <xf numFmtId="0" fontId="23" fillId="0" borderId="7" applyNumberFormat="0" applyFill="0" applyAlignment="0" applyProtection="0"/>
    <xf numFmtId="0" fontId="69" fillId="0" borderId="7" applyNumberFormat="0" applyFill="0" applyAlignment="0" applyProtection="0"/>
    <xf numFmtId="0" fontId="10" fillId="0" borderId="8" applyNumberFormat="0" applyFill="0" applyAlignment="0" applyProtection="0"/>
    <xf numFmtId="0" fontId="63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1" fillId="0" borderId="16" applyNumberFormat="0" applyFill="0" applyProtection="0">
      <alignment horizontal="center"/>
    </xf>
    <xf numFmtId="0" fontId="72" fillId="0" borderId="0" applyNumberFormat="0" applyFill="0" applyBorder="0" applyAlignment="0" applyProtection="0"/>
    <xf numFmtId="0" fontId="17" fillId="0" borderId="17" applyNumberFormat="0" applyFill="0" applyProtection="0">
      <alignment horizontal="center"/>
    </xf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2" fillId="3" borderId="0" applyNumberFormat="0" applyBorder="0" applyAlignment="0" applyProtection="0"/>
    <xf numFmtId="0" fontId="8" fillId="3" borderId="0" applyNumberFormat="0" applyBorder="0" applyAlignment="0" applyProtection="0"/>
    <xf numFmtId="0" fontId="61" fillId="3" borderId="0" applyNumberFormat="0" applyBorder="0" applyAlignment="0" applyProtection="0"/>
    <xf numFmtId="0" fontId="5" fillId="3" borderId="0" applyNumberFormat="0" applyBorder="0" applyAlignment="0" applyProtection="0"/>
    <xf numFmtId="0" fontId="61" fillId="3" borderId="0" applyNumberFormat="0" applyBorder="0" applyAlignment="0" applyProtection="0"/>
    <xf numFmtId="0" fontId="35" fillId="5" borderId="0" applyNumberFormat="0" applyBorder="0" applyAlignment="0" applyProtection="0"/>
    <xf numFmtId="0" fontId="62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5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62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5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4" borderId="0" applyNumberFormat="0" applyBorder="0" applyAlignment="0" applyProtection="0"/>
    <xf numFmtId="0" fontId="31" fillId="6" borderId="0" applyNumberFormat="0" applyBorder="0" applyAlignment="0" applyProtection="0"/>
    <xf numFmtId="0" fontId="19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6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6" borderId="0" applyNumberFormat="0" applyBorder="0" applyAlignment="0" applyProtection="0"/>
    <xf numFmtId="0" fontId="20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74" fillId="0" borderId="18" applyNumberFormat="0" applyFill="0" applyAlignment="0" applyProtection="0"/>
    <xf numFmtId="0" fontId="80" fillId="0" borderId="18" applyNumberFormat="0" applyFill="0" applyAlignment="0" applyProtection="0"/>
    <xf numFmtId="184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6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47" fillId="20" borderId="2" applyNumberFormat="0" applyAlignment="0" applyProtection="0"/>
    <xf numFmtId="0" fontId="36" fillId="20" borderId="2" applyNumberFormat="0" applyAlignment="0" applyProtection="0"/>
    <xf numFmtId="0" fontId="33" fillId="21" borderId="3" applyNumberFormat="0" applyAlignment="0" applyProtection="0"/>
    <xf numFmtId="0" fontId="54" fillId="21" borderId="3" applyNumberFormat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17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79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>
      <alignment/>
      <protection/>
    </xf>
    <xf numFmtId="194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>
      <alignment/>
      <protection/>
    </xf>
    <xf numFmtId="41" fontId="0" fillId="0" borderId="0" applyFont="0" applyFill="0" applyBorder="0" applyAlignment="0" applyProtection="0"/>
    <xf numFmtId="0" fontId="81" fillId="0" borderId="0">
      <alignment/>
      <protection/>
    </xf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7" fillId="17" borderId="0" applyNumberFormat="0" applyBorder="0" applyAlignment="0" applyProtection="0"/>
    <xf numFmtId="0" fontId="13" fillId="17" borderId="0" applyNumberFormat="0" applyBorder="0" applyAlignment="0" applyProtection="0"/>
    <xf numFmtId="0" fontId="7" fillId="22" borderId="0" applyNumberFormat="0" applyBorder="0" applyAlignment="0" applyProtection="0"/>
    <xf numFmtId="0" fontId="13" fillId="22" borderId="0" applyNumberFormat="0" applyBorder="0" applyAlignment="0" applyProtection="0"/>
    <xf numFmtId="0" fontId="7" fillId="23" borderId="0" applyNumberFormat="0" applyBorder="0" applyAlignment="0" applyProtection="0"/>
    <xf numFmtId="0" fontId="13" fillId="23" borderId="0" applyNumberFormat="0" applyBorder="0" applyAlignment="0" applyProtection="0"/>
    <xf numFmtId="0" fontId="7" fillId="13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4" borderId="0" applyNumberFormat="0" applyBorder="0" applyAlignment="0" applyProtection="0"/>
    <xf numFmtId="0" fontId="7" fillId="24" borderId="0" applyNumberFormat="0" applyBorder="0" applyAlignment="0" applyProtection="0"/>
    <xf numFmtId="0" fontId="13" fillId="24" borderId="0" applyNumberFormat="0" applyBorder="0" applyAlignment="0" applyProtection="0"/>
    <xf numFmtId="202" fontId="14" fillId="0" borderId="17" applyFill="0" applyProtection="0">
      <alignment horizontal="right"/>
    </xf>
    <xf numFmtId="0" fontId="14" fillId="0" borderId="16" applyNumberFormat="0" applyFill="0" applyProtection="0">
      <alignment horizontal="left"/>
    </xf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48" fillId="20" borderId="12" applyNumberFormat="0" applyAlignment="0" applyProtection="0"/>
    <xf numFmtId="0" fontId="27" fillId="20" borderId="12" applyNumberFormat="0" applyAlignment="0" applyProtection="0"/>
    <xf numFmtId="0" fontId="49" fillId="7" borderId="2" applyNumberFormat="0" applyAlignment="0" applyProtection="0"/>
    <xf numFmtId="0" fontId="77" fillId="7" borderId="2" applyNumberFormat="0" applyAlignment="0" applyProtection="0"/>
    <xf numFmtId="1" fontId="14" fillId="0" borderId="17" applyFill="0" applyProtection="0">
      <alignment horizontal="center"/>
    </xf>
    <xf numFmtId="1" fontId="76" fillId="0" borderId="9">
      <alignment vertical="center"/>
      <protection locked="0"/>
    </xf>
    <xf numFmtId="0" fontId="53" fillId="0" borderId="0">
      <alignment/>
      <protection/>
    </xf>
    <xf numFmtId="212" fontId="76" fillId="0" borderId="9">
      <alignment vertical="center"/>
      <protection locked="0"/>
    </xf>
    <xf numFmtId="0" fontId="21" fillId="0" borderId="0">
      <alignment/>
      <protection/>
    </xf>
    <xf numFmtId="0" fontId="73" fillId="0" borderId="0">
      <alignment/>
      <protection/>
    </xf>
    <xf numFmtId="0" fontId="75" fillId="0" borderId="0" applyNumberFormat="0" applyFill="0" applyBorder="0" applyAlignment="0" applyProtection="0"/>
    <xf numFmtId="0" fontId="5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0">
    <xf numFmtId="0" fontId="0" fillId="0" borderId="0" xfId="0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83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49" fontId="1" fillId="0" borderId="9" xfId="332" applyNumberFormat="1" applyFont="1" applyBorder="1" applyAlignment="1">
      <alignment vertical="center"/>
      <protection/>
    </xf>
    <xf numFmtId="43" fontId="15" fillId="0" borderId="9" xfId="0" applyNumberFormat="1" applyFont="1" applyFill="1" applyBorder="1" applyAlignment="1">
      <alignment horizontal="right" vertical="center" shrinkToFit="1"/>
    </xf>
    <xf numFmtId="49" fontId="1" fillId="0" borderId="9" xfId="332" applyNumberFormat="1" applyFont="1" applyFill="1" applyBorder="1" applyAlignment="1">
      <alignment vertical="center"/>
      <protection/>
    </xf>
    <xf numFmtId="49" fontId="1" fillId="0" borderId="9" xfId="332" applyNumberFormat="1" applyFont="1" applyFill="1" applyBorder="1" applyAlignment="1">
      <alignment horizontal="left" vertical="center"/>
      <protection/>
    </xf>
    <xf numFmtId="0" fontId="15" fillId="0" borderId="9" xfId="0" applyFont="1" applyFill="1" applyBorder="1" applyAlignment="1">
      <alignment horizontal="left" vertical="center" shrinkToFit="1"/>
    </xf>
    <xf numFmtId="0" fontId="15" fillId="0" borderId="9" xfId="0" applyFont="1" applyBorder="1" applyAlignment="1">
      <alignment/>
    </xf>
    <xf numFmtId="4" fontId="15" fillId="0" borderId="0" xfId="0" applyNumberFormat="1" applyFont="1" applyAlignment="1">
      <alignment/>
    </xf>
    <xf numFmtId="4" fontId="82" fillId="0" borderId="19" xfId="0" applyNumberFormat="1" applyFont="1" applyFill="1" applyBorder="1" applyAlignment="1" applyProtection="1">
      <alignment horizontal="right" vertical="center" wrapText="1"/>
      <protection/>
    </xf>
    <xf numFmtId="43" fontId="15" fillId="0" borderId="9" xfId="0" applyNumberFormat="1" applyFont="1" applyBorder="1" applyAlignment="1">
      <alignment/>
    </xf>
    <xf numFmtId="0" fontId="84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 shrinkToFit="1"/>
    </xf>
    <xf numFmtId="0" fontId="22" fillId="0" borderId="9" xfId="0" applyFont="1" applyFill="1" applyBorder="1" applyAlignment="1">
      <alignment horizontal="center" vertical="center" shrinkToFit="1"/>
    </xf>
    <xf numFmtId="215" fontId="1" fillId="0" borderId="19" xfId="0" applyNumberFormat="1" applyFont="1" applyFill="1" applyBorder="1" applyAlignment="1" applyProtection="1">
      <alignment horizontal="lef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</cellXfs>
  <cellStyles count="49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te" xfId="174"/>
    <cellStyle name="Output" xfId="175"/>
    <cellStyle name="per.style" xfId="176"/>
    <cellStyle name="Percent [2]" xfId="177"/>
    <cellStyle name="Percent_!!!GO" xfId="178"/>
    <cellStyle name="Pourcentage_pldt" xfId="179"/>
    <cellStyle name="PSChar" xfId="180"/>
    <cellStyle name="PSDate" xfId="181"/>
    <cellStyle name="PSDec" xfId="182"/>
    <cellStyle name="PSHeading" xfId="183"/>
    <cellStyle name="PSInt" xfId="184"/>
    <cellStyle name="PSSpacer" xfId="185"/>
    <cellStyle name="Red" xfId="186"/>
    <cellStyle name="RowLevel_0" xfId="187"/>
    <cellStyle name="s]&#13;&#10;load=&#13;&#10;run=&#13;&#10;NullPort=None&#13;&#10;device=HP LaserJet 4 Plus,HPPCL5MS,LPT1:&#13;&#10;&#13;&#10;[Desktop]&#13;&#10;Wallpaper=(无)&#13;&#10;TileWallpaper=0&#13;" xfId="188"/>
    <cellStyle name="sstot" xfId="189"/>
    <cellStyle name="Standard_AREAS" xfId="190"/>
    <cellStyle name="t" xfId="191"/>
    <cellStyle name="t_HVAC Equipment (3)" xfId="192"/>
    <cellStyle name="Title" xfId="193"/>
    <cellStyle name="Total" xfId="194"/>
    <cellStyle name="Tusental (0)_pldt" xfId="195"/>
    <cellStyle name="Tusental_pldt" xfId="196"/>
    <cellStyle name="Valuta (0)_pldt" xfId="197"/>
    <cellStyle name="Valuta_pldt" xfId="198"/>
    <cellStyle name="Warning Text" xfId="199"/>
    <cellStyle name="Percent" xfId="200"/>
    <cellStyle name="百分比 2" xfId="201"/>
    <cellStyle name="百分比 3" xfId="202"/>
    <cellStyle name="百分比 4" xfId="203"/>
    <cellStyle name="捠壿 [0.00]_Region Orders (2)" xfId="204"/>
    <cellStyle name="捠壿_Region Orders (2)" xfId="205"/>
    <cellStyle name="编号" xfId="206"/>
    <cellStyle name="标题" xfId="207"/>
    <cellStyle name="标题 1" xfId="208"/>
    <cellStyle name="标题 1 2" xfId="209"/>
    <cellStyle name="标题 2" xfId="210"/>
    <cellStyle name="标题 2 2" xfId="211"/>
    <cellStyle name="标题 3" xfId="212"/>
    <cellStyle name="标题 3 2" xfId="213"/>
    <cellStyle name="标题 4" xfId="214"/>
    <cellStyle name="标题 4 2" xfId="215"/>
    <cellStyle name="标题 5" xfId="216"/>
    <cellStyle name="标题1" xfId="217"/>
    <cellStyle name="表标题" xfId="218"/>
    <cellStyle name="部门" xfId="219"/>
    <cellStyle name="差" xfId="220"/>
    <cellStyle name="差 2" xfId="221"/>
    <cellStyle name="差_ 表二" xfId="222"/>
    <cellStyle name="差_~4190974" xfId="223"/>
    <cellStyle name="差_~5676413" xfId="224"/>
    <cellStyle name="差_00省级(打印)" xfId="225"/>
    <cellStyle name="差_00省级(定稿)" xfId="226"/>
    <cellStyle name="差_03昭通" xfId="227"/>
    <cellStyle name="差_0502通海县" xfId="228"/>
    <cellStyle name="差_05玉溪" xfId="229"/>
    <cellStyle name="差_0605石屏县" xfId="230"/>
    <cellStyle name="差_1003牟定县" xfId="231"/>
    <cellStyle name="差_1110洱源县" xfId="232"/>
    <cellStyle name="差_11大理" xfId="233"/>
    <cellStyle name="差_2、土地面积、人口、粮食产量基本情况" xfId="234"/>
    <cellStyle name="差_2006年分析表" xfId="235"/>
    <cellStyle name="差_2006年基础数据" xfId="236"/>
    <cellStyle name="差_2006年全省财力计算表（中央、决算）" xfId="237"/>
    <cellStyle name="差_2006年水利统计指标统计表" xfId="238"/>
    <cellStyle name="差_2006年在职人员情况" xfId="239"/>
    <cellStyle name="差_2007年检察院案件数" xfId="240"/>
    <cellStyle name="差_2007年可用财力" xfId="241"/>
    <cellStyle name="差_2007年人员分部门统计表" xfId="242"/>
    <cellStyle name="差_2007年政法部门业务指标" xfId="243"/>
    <cellStyle name="差_2008年县级公安保障标准落实奖励经费分配测算" xfId="244"/>
    <cellStyle name="差_2008云南省分县市中小学教职工统计表（教育厅提供）" xfId="245"/>
    <cellStyle name="差_2009年一般性转移支付标准工资" xfId="246"/>
    <cellStyle name="差_2009年一般性转移支付标准工资_~4190974" xfId="247"/>
    <cellStyle name="差_2009年一般性转移支付标准工资_~5676413" xfId="248"/>
    <cellStyle name="差_2009年一般性转移支付标准工资_不用软件计算9.1不考虑经费管理评价xl" xfId="249"/>
    <cellStyle name="差_2009年一般性转移支付标准工资_地方配套按人均增幅控制8.30xl" xfId="250"/>
    <cellStyle name="差_2009年一般性转移支付标准工资_地方配套按人均增幅控制8.30一般预算平均增幅、人均可用财力平均增幅两次控制、社会治安系数调整、案件数调整xl" xfId="251"/>
    <cellStyle name="差_2009年一般性转移支付标准工资_地方配套按人均增幅控制8.31（调整结案率后）xl" xfId="252"/>
    <cellStyle name="差_2009年一般性转移支付标准工资_奖励补助测算5.22测试" xfId="253"/>
    <cellStyle name="差_2009年一般性转移支付标准工资_奖励补助测算5.23新" xfId="254"/>
    <cellStyle name="差_2009年一般性转移支付标准工资_奖励补助测算5.24冯铸" xfId="255"/>
    <cellStyle name="差_2009年一般性转移支付标准工资_奖励补助测算7.23" xfId="256"/>
    <cellStyle name="差_2009年一般性转移支付标准工资_奖励补助测算7.25" xfId="257"/>
    <cellStyle name="差_2009年一般性转移支付标准工资_奖励补助测算7.25 (version 1) (version 1)" xfId="258"/>
    <cellStyle name="差_530623_2006年县级财政报表附表" xfId="259"/>
    <cellStyle name="差_530629_2006年县级财政报表附表" xfId="260"/>
    <cellStyle name="差_5334_2006年迪庆县级财政报表附表" xfId="261"/>
    <cellStyle name="差_Book1" xfId="262"/>
    <cellStyle name="差_Book1_1" xfId="263"/>
    <cellStyle name="差_Book1_2" xfId="264"/>
    <cellStyle name="差_Book1_3" xfId="265"/>
    <cellStyle name="差_Book1_县公司" xfId="266"/>
    <cellStyle name="差_Book1_银行账户情况表_2010年12月" xfId="267"/>
    <cellStyle name="差_Book2" xfId="268"/>
    <cellStyle name="差_M01-2(州市补助收入)" xfId="269"/>
    <cellStyle name="差_M03" xfId="270"/>
    <cellStyle name="差_不用软件计算9.1不考虑经费管理评价xl" xfId="271"/>
    <cellStyle name="差_财政供养人员" xfId="272"/>
    <cellStyle name="差_财政支出对上级的依赖程度" xfId="273"/>
    <cellStyle name="差_城建部门" xfId="274"/>
    <cellStyle name="差_地方配套按人均增幅控制8.30xl" xfId="275"/>
    <cellStyle name="差_地方配套按人均增幅控制8.30一般预算平均增幅、人均可用财力平均增幅两次控制、社会治安系数调整、案件数调整xl" xfId="276"/>
    <cellStyle name="差_地方配套按人均增幅控制8.31（调整结案率后）xl" xfId="277"/>
    <cellStyle name="差_第五部分(才淼、饶永宏）" xfId="278"/>
    <cellStyle name="差_第一部分：综合全" xfId="279"/>
    <cellStyle name="差_高中教师人数（教育厅1.6日提供）" xfId="280"/>
    <cellStyle name="差_汇总" xfId="281"/>
    <cellStyle name="差_汇总-县级财政报表附表" xfId="282"/>
    <cellStyle name="差_基础数据分析" xfId="283"/>
    <cellStyle name="差_检验表" xfId="284"/>
    <cellStyle name="差_检验表（调整后）" xfId="285"/>
    <cellStyle name="差_建行" xfId="286"/>
    <cellStyle name="差_奖励补助测算5.22测试" xfId="287"/>
    <cellStyle name="差_奖励补助测算5.23新" xfId="288"/>
    <cellStyle name="差_奖励补助测算5.24冯铸" xfId="289"/>
    <cellStyle name="差_奖励补助测算7.23" xfId="290"/>
    <cellStyle name="差_奖励补助测算7.25" xfId="291"/>
    <cellStyle name="差_奖励补助测算7.25 (version 1) (version 1)" xfId="292"/>
    <cellStyle name="差_教师绩效工资测算表（离退休按各地上报数测算）2009年1月1日" xfId="293"/>
    <cellStyle name="差_教育厅提供义务教育及高中教师人数（2009年1月6日）" xfId="294"/>
    <cellStyle name="差_历年教师人数" xfId="295"/>
    <cellStyle name="差_丽江汇总" xfId="296"/>
    <cellStyle name="差_三季度－表二" xfId="297"/>
    <cellStyle name="差_卫生部门" xfId="298"/>
    <cellStyle name="差_文体广播部门" xfId="299"/>
    <cellStyle name="差_下半年禁毒办案经费分配2544.3万元" xfId="300"/>
    <cellStyle name="差_下半年禁吸戒毒经费1000万元" xfId="301"/>
    <cellStyle name="差_县公司" xfId="302"/>
    <cellStyle name="差_县级公安机关公用经费标准奖励测算方案（定稿）" xfId="303"/>
    <cellStyle name="差_县级基础数据" xfId="304"/>
    <cellStyle name="差_业务工作量指标" xfId="305"/>
    <cellStyle name="差_义务教育阶段教职工人数（教育厅提供最终）" xfId="306"/>
    <cellStyle name="差_银行账户情况表_2010年12月" xfId="307"/>
    <cellStyle name="差_云南农村义务教育统计表" xfId="308"/>
    <cellStyle name="差_云南省2008年中小学教师人数统计表" xfId="309"/>
    <cellStyle name="差_云南省2008年中小学教职工情况（教育厅提供20090101加工整理）" xfId="310"/>
    <cellStyle name="差_云南省2008年转移支付测算——州市本级考核部分及政策性测算" xfId="311"/>
    <cellStyle name="差_云南水利电力有限公司" xfId="312"/>
    <cellStyle name="差_指标四" xfId="313"/>
    <cellStyle name="差_指标五" xfId="314"/>
    <cellStyle name="常规 2" xfId="315"/>
    <cellStyle name="常规 2 2" xfId="316"/>
    <cellStyle name="常规 2 2 2" xfId="317"/>
    <cellStyle name="常规 2 2_Book1" xfId="318"/>
    <cellStyle name="常规 2 3" xfId="319"/>
    <cellStyle name="常规 2 4" xfId="320"/>
    <cellStyle name="常规 2 5" xfId="321"/>
    <cellStyle name="常规 2 6" xfId="322"/>
    <cellStyle name="常规 2 7" xfId="323"/>
    <cellStyle name="常规 2 8" xfId="324"/>
    <cellStyle name="常规 2_02-2008决算报表格式" xfId="325"/>
    <cellStyle name="常规 3" xfId="326"/>
    <cellStyle name="常规 4" xfId="327"/>
    <cellStyle name="常规 5" xfId="328"/>
    <cellStyle name="常规 6" xfId="329"/>
    <cellStyle name="常规 7" xfId="330"/>
    <cellStyle name="常规 8" xfId="331"/>
    <cellStyle name="常规_04-分类改革-预算表" xfId="332"/>
    <cellStyle name="超级链接" xfId="333"/>
    <cellStyle name="Hyperlink" xfId="334"/>
    <cellStyle name="超链接 2" xfId="335"/>
    <cellStyle name="分级显示列_1_Book1" xfId="336"/>
    <cellStyle name="分级显示行_1_13区汇总" xfId="337"/>
    <cellStyle name="归盒啦_95" xfId="338"/>
    <cellStyle name="好" xfId="339"/>
    <cellStyle name="好 2" xfId="340"/>
    <cellStyle name="好_ 表二" xfId="341"/>
    <cellStyle name="好_~4190974" xfId="342"/>
    <cellStyle name="好_~5676413" xfId="343"/>
    <cellStyle name="好_00省级(打印)" xfId="344"/>
    <cellStyle name="好_00省级(定稿)" xfId="345"/>
    <cellStyle name="好_03昭通" xfId="346"/>
    <cellStyle name="好_0502通海县" xfId="347"/>
    <cellStyle name="好_05玉溪" xfId="348"/>
    <cellStyle name="好_0605石屏县" xfId="349"/>
    <cellStyle name="好_1003牟定县" xfId="350"/>
    <cellStyle name="好_1110洱源县" xfId="351"/>
    <cellStyle name="好_11大理" xfId="352"/>
    <cellStyle name="好_2、土地面积、人口、粮食产量基本情况" xfId="353"/>
    <cellStyle name="好_2006年分析表" xfId="354"/>
    <cellStyle name="好_2006年基础数据" xfId="355"/>
    <cellStyle name="好_2006年全省财力计算表（中央、决算）" xfId="356"/>
    <cellStyle name="好_2006年水利统计指标统计表" xfId="357"/>
    <cellStyle name="好_2006年在职人员情况" xfId="358"/>
    <cellStyle name="好_2007年检察院案件数" xfId="359"/>
    <cellStyle name="好_2007年可用财力" xfId="360"/>
    <cellStyle name="好_2007年人员分部门统计表" xfId="361"/>
    <cellStyle name="好_2007年政法部门业务指标" xfId="362"/>
    <cellStyle name="好_2008年县级公安保障标准落实奖励经费分配测算" xfId="363"/>
    <cellStyle name="好_2008云南省分县市中小学教职工统计表（教育厅提供）" xfId="364"/>
    <cellStyle name="好_2009年一般性转移支付标准工资" xfId="365"/>
    <cellStyle name="好_2009年一般性转移支付标准工资_~4190974" xfId="366"/>
    <cellStyle name="好_2009年一般性转移支付标准工资_~5676413" xfId="367"/>
    <cellStyle name="好_2009年一般性转移支付标准工资_不用软件计算9.1不考虑经费管理评价xl" xfId="368"/>
    <cellStyle name="好_2009年一般性转移支付标准工资_地方配套按人均增幅控制8.30xl" xfId="369"/>
    <cellStyle name="好_2009年一般性转移支付标准工资_地方配套按人均增幅控制8.30一般预算平均增幅、人均可用财力平均增幅两次控制、社会治安系数调整、案件数调整xl" xfId="370"/>
    <cellStyle name="好_2009年一般性转移支付标准工资_地方配套按人均增幅控制8.31（调整结案率后）xl" xfId="371"/>
    <cellStyle name="好_2009年一般性转移支付标准工资_奖励补助测算5.22测试" xfId="372"/>
    <cellStyle name="好_2009年一般性转移支付标准工资_奖励补助测算5.23新" xfId="373"/>
    <cellStyle name="好_2009年一般性转移支付标准工资_奖励补助测算5.24冯铸" xfId="374"/>
    <cellStyle name="好_2009年一般性转移支付标准工资_奖励补助测算7.23" xfId="375"/>
    <cellStyle name="好_2009年一般性转移支付标准工资_奖励补助测算7.25" xfId="376"/>
    <cellStyle name="好_2009年一般性转移支付标准工资_奖励补助测算7.25 (version 1) (version 1)" xfId="377"/>
    <cellStyle name="好_530623_2006年县级财政报表附表" xfId="378"/>
    <cellStyle name="好_530629_2006年县级财政报表附表" xfId="379"/>
    <cellStyle name="好_5334_2006年迪庆县级财政报表附表" xfId="380"/>
    <cellStyle name="好_Book1" xfId="381"/>
    <cellStyle name="好_Book1_1" xfId="382"/>
    <cellStyle name="好_Book1_2" xfId="383"/>
    <cellStyle name="好_Book1_3" xfId="384"/>
    <cellStyle name="好_Book1_县公司" xfId="385"/>
    <cellStyle name="好_Book1_银行账户情况表_2010年12月" xfId="386"/>
    <cellStyle name="好_Book2" xfId="387"/>
    <cellStyle name="好_M01-2(州市补助收入)" xfId="388"/>
    <cellStyle name="好_M03" xfId="389"/>
    <cellStyle name="好_不用软件计算9.1不考虑经费管理评价xl" xfId="390"/>
    <cellStyle name="好_财政供养人员" xfId="391"/>
    <cellStyle name="好_财政支出对上级的依赖程度" xfId="392"/>
    <cellStyle name="好_城建部门" xfId="393"/>
    <cellStyle name="好_地方配套按人均增幅控制8.30xl" xfId="394"/>
    <cellStyle name="好_地方配套按人均增幅控制8.30一般预算平均增幅、人均可用财力平均增幅两次控制、社会治安系数调整、案件数调整xl" xfId="395"/>
    <cellStyle name="好_地方配套按人均增幅控制8.31（调整结案率后）xl" xfId="396"/>
    <cellStyle name="好_第五部分(才淼、饶永宏）" xfId="397"/>
    <cellStyle name="好_第一部分：综合全" xfId="398"/>
    <cellStyle name="好_高中教师人数（教育厅1.6日提供）" xfId="399"/>
    <cellStyle name="好_汇总" xfId="400"/>
    <cellStyle name="好_汇总-县级财政报表附表" xfId="401"/>
    <cellStyle name="好_基础数据分析" xfId="402"/>
    <cellStyle name="好_检验表" xfId="403"/>
    <cellStyle name="好_检验表（调整后）" xfId="404"/>
    <cellStyle name="好_建行" xfId="405"/>
    <cellStyle name="好_奖励补助测算5.22测试" xfId="406"/>
    <cellStyle name="好_奖励补助测算5.23新" xfId="407"/>
    <cellStyle name="好_奖励补助测算5.24冯铸" xfId="408"/>
    <cellStyle name="好_奖励补助测算7.23" xfId="409"/>
    <cellStyle name="好_奖励补助测算7.25" xfId="410"/>
    <cellStyle name="好_奖励补助测算7.25 (version 1) (version 1)" xfId="411"/>
    <cellStyle name="好_教师绩效工资测算表（离退休按各地上报数测算）2009年1月1日" xfId="412"/>
    <cellStyle name="好_教育厅提供义务教育及高中教师人数（2009年1月6日）" xfId="413"/>
    <cellStyle name="好_历年教师人数" xfId="414"/>
    <cellStyle name="好_丽江汇总" xfId="415"/>
    <cellStyle name="好_三季度－表二" xfId="416"/>
    <cellStyle name="好_卫生部门" xfId="417"/>
    <cellStyle name="好_文体广播部门" xfId="418"/>
    <cellStyle name="好_下半年禁毒办案经费分配2544.3万元" xfId="419"/>
    <cellStyle name="好_下半年禁吸戒毒经费1000万元" xfId="420"/>
    <cellStyle name="好_县公司" xfId="421"/>
    <cellStyle name="好_县级公安机关公用经费标准奖励测算方案（定稿）" xfId="422"/>
    <cellStyle name="好_县级基础数据" xfId="423"/>
    <cellStyle name="好_业务工作量指标" xfId="424"/>
    <cellStyle name="好_义务教育阶段教职工人数（教育厅提供最终）" xfId="425"/>
    <cellStyle name="好_银行账户情况表_2010年12月" xfId="426"/>
    <cellStyle name="好_云南农村义务教育统计表" xfId="427"/>
    <cellStyle name="好_云南省2008年中小学教师人数统计表" xfId="428"/>
    <cellStyle name="好_云南省2008年中小学教职工情况（教育厅提供20090101加工整理）" xfId="429"/>
    <cellStyle name="好_云南省2008年转移支付测算——州市本级考核部分及政策性测算" xfId="430"/>
    <cellStyle name="好_云南水利电力有限公司" xfId="431"/>
    <cellStyle name="好_指标四" xfId="432"/>
    <cellStyle name="好_指标五" xfId="433"/>
    <cellStyle name="后继超级链接" xfId="434"/>
    <cellStyle name="汇总" xfId="435"/>
    <cellStyle name="汇总 2" xfId="436"/>
    <cellStyle name="Currency" xfId="437"/>
    <cellStyle name="货币 2" xfId="438"/>
    <cellStyle name="货币 2 2" xfId="439"/>
    <cellStyle name="Currency [0]" xfId="440"/>
    <cellStyle name="貨幣 [0]_SGV" xfId="441"/>
    <cellStyle name="貨幣_SGV" xfId="442"/>
    <cellStyle name="计算" xfId="443"/>
    <cellStyle name="计算 2" xfId="444"/>
    <cellStyle name="检查单元格" xfId="445"/>
    <cellStyle name="检查单元格 2" xfId="446"/>
    <cellStyle name="解释性文本" xfId="447"/>
    <cellStyle name="解释性文本 2" xfId="448"/>
    <cellStyle name="借出原因" xfId="449"/>
    <cellStyle name="警告文本" xfId="450"/>
    <cellStyle name="警告文本 2" xfId="451"/>
    <cellStyle name="链接单元格" xfId="452"/>
    <cellStyle name="链接单元格 2" xfId="453"/>
    <cellStyle name="콤마 [0]_BOILER-CO1" xfId="454"/>
    <cellStyle name="콤마_BOILER-CO1" xfId="455"/>
    <cellStyle name="통화 [0]_BOILER-CO1" xfId="456"/>
    <cellStyle name="통화_BOILER-CO1" xfId="457"/>
    <cellStyle name="표준_0N-HANDLING " xfId="458"/>
    <cellStyle name="霓付 [0]_ +Foil &amp; -FOIL &amp; PAPER" xfId="459"/>
    <cellStyle name="霓付_ +Foil &amp; -FOIL &amp; PAPER" xfId="460"/>
    <cellStyle name="烹拳 [0]_ +Foil &amp; -FOIL &amp; PAPER" xfId="461"/>
    <cellStyle name="烹拳_ +Foil &amp; -FOIL &amp; PAPER" xfId="462"/>
    <cellStyle name="普通_ 白土" xfId="463"/>
    <cellStyle name="千分位[0]_ 白土" xfId="464"/>
    <cellStyle name="千分位_ 白土" xfId="465"/>
    <cellStyle name="千位[0]_ 方正PC" xfId="466"/>
    <cellStyle name="千位_ 方正PC" xfId="467"/>
    <cellStyle name="Comma" xfId="468"/>
    <cellStyle name="千位分隔 2" xfId="469"/>
    <cellStyle name="千位分隔 3" xfId="470"/>
    <cellStyle name="Comma [0]" xfId="471"/>
    <cellStyle name="千位分隔[0] 2" xfId="472"/>
    <cellStyle name="钎霖_4岿角利" xfId="473"/>
    <cellStyle name="强调 1" xfId="474"/>
    <cellStyle name="强调 2" xfId="475"/>
    <cellStyle name="强调 3" xfId="476"/>
    <cellStyle name="强调文字颜色 1" xfId="477"/>
    <cellStyle name="强调文字颜色 1 2" xfId="478"/>
    <cellStyle name="强调文字颜色 2" xfId="479"/>
    <cellStyle name="强调文字颜色 2 2" xfId="480"/>
    <cellStyle name="强调文字颜色 3" xfId="481"/>
    <cellStyle name="强调文字颜色 3 2" xfId="482"/>
    <cellStyle name="强调文字颜色 4" xfId="483"/>
    <cellStyle name="强调文字颜色 4 2" xfId="484"/>
    <cellStyle name="强调文字颜色 5" xfId="485"/>
    <cellStyle name="强调文字颜色 5 2" xfId="486"/>
    <cellStyle name="强调文字颜色 6" xfId="487"/>
    <cellStyle name="强调文字颜色 6 2" xfId="488"/>
    <cellStyle name="日期" xfId="489"/>
    <cellStyle name="商品名称" xfId="490"/>
    <cellStyle name="适中" xfId="491"/>
    <cellStyle name="适中 2" xfId="492"/>
    <cellStyle name="输出" xfId="493"/>
    <cellStyle name="输出 2" xfId="494"/>
    <cellStyle name="输入" xfId="495"/>
    <cellStyle name="输入 2" xfId="496"/>
    <cellStyle name="数量" xfId="497"/>
    <cellStyle name="数字" xfId="498"/>
    <cellStyle name="未定义" xfId="499"/>
    <cellStyle name="小数" xfId="500"/>
    <cellStyle name="样式 1" xfId="501"/>
    <cellStyle name="一般_SGV" xfId="502"/>
    <cellStyle name="Followed Hyperlink" xfId="503"/>
    <cellStyle name="昗弨_Pacific Region P&amp;L" xfId="504"/>
    <cellStyle name="寘嬫愗傝 [0.00]_Region Orders (2)" xfId="505"/>
    <cellStyle name="寘嬫愗傝_Region Orders (2)" xfId="506"/>
    <cellStyle name="注释" xfId="507"/>
    <cellStyle name="注释 2" xfId="508"/>
    <cellStyle name="㼿㼿㼿㼿㼿㼿" xfId="509"/>
    <cellStyle name="㼿㼿㼿㼿㼿㼿㼿㼿㼿㼿㼿?" xfId="5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selection activeCell="E4" sqref="E4:E5"/>
    </sheetView>
  </sheetViews>
  <sheetFormatPr defaultColWidth="9.140625" defaultRowHeight="12.75"/>
  <cols>
    <col min="1" max="1" width="14.8515625" style="2" bestFit="1" customWidth="1"/>
    <col min="2" max="2" width="18.7109375" style="2" bestFit="1" customWidth="1"/>
    <col min="3" max="3" width="14.57421875" style="2" customWidth="1"/>
    <col min="4" max="4" width="12.8515625" style="2" customWidth="1"/>
    <col min="5" max="5" width="12.7109375" style="2" customWidth="1"/>
    <col min="6" max="7" width="11.7109375" style="2" customWidth="1"/>
    <col min="8" max="8" width="15.421875" style="2" customWidth="1"/>
    <col min="9" max="16384" width="9.140625" style="2" customWidth="1"/>
  </cols>
  <sheetData>
    <row r="1" ht="29.25" customHeight="1">
      <c r="A1" s="3" t="s">
        <v>0</v>
      </c>
    </row>
    <row r="2" spans="1:8" ht="30" customHeight="1">
      <c r="A2" s="15" t="s">
        <v>35</v>
      </c>
      <c r="B2" s="15"/>
      <c r="C2" s="15"/>
      <c r="D2" s="15"/>
      <c r="E2" s="15"/>
      <c r="F2" s="15"/>
      <c r="G2" s="15"/>
      <c r="H2" s="15"/>
    </row>
    <row r="3" spans="1:8" ht="28.5" customHeight="1">
      <c r="A3" s="4"/>
      <c r="B3" s="4"/>
      <c r="C3" s="4"/>
      <c r="D3" s="4"/>
      <c r="E3" s="4"/>
      <c r="F3" s="4"/>
      <c r="G3" s="4"/>
      <c r="H3" s="5" t="s">
        <v>1</v>
      </c>
    </row>
    <row r="4" spans="1:8" s="1" customFormat="1" ht="21" customHeight="1">
      <c r="A4" s="16" t="s">
        <v>2</v>
      </c>
      <c r="B4" s="17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</row>
    <row r="5" spans="1:8" s="1" customFormat="1" ht="39" customHeight="1">
      <c r="A5" s="16"/>
      <c r="B5" s="17"/>
      <c r="C5" s="16" t="s">
        <v>10</v>
      </c>
      <c r="D5" s="16"/>
      <c r="E5" s="16" t="s">
        <v>10</v>
      </c>
      <c r="F5" s="16" t="s">
        <v>10</v>
      </c>
      <c r="G5" s="16" t="s">
        <v>10</v>
      </c>
      <c r="H5" s="16" t="s">
        <v>10</v>
      </c>
    </row>
    <row r="6" spans="1:8" ht="21" customHeight="1">
      <c r="A6" s="6" t="s">
        <v>11</v>
      </c>
      <c r="B6" s="6" t="s">
        <v>32</v>
      </c>
      <c r="C6" s="7">
        <f>C7+C16</f>
        <v>13747.45</v>
      </c>
      <c r="D6" s="7">
        <f>D7+D16</f>
        <v>8371</v>
      </c>
      <c r="E6" s="7">
        <f>E7+E16</f>
        <v>5376.45</v>
      </c>
      <c r="F6" s="7"/>
      <c r="G6" s="7"/>
      <c r="H6" s="7"/>
    </row>
    <row r="7" spans="1:8" ht="21" customHeight="1">
      <c r="A7" s="8" t="s">
        <v>12</v>
      </c>
      <c r="B7" s="9" t="s">
        <v>13</v>
      </c>
      <c r="C7" s="7">
        <f>C14+C15</f>
        <v>13112.45</v>
      </c>
      <c r="D7" s="7">
        <f>D14+D15</f>
        <v>7736</v>
      </c>
      <c r="E7" s="7">
        <f>E14+E15</f>
        <v>5376.45</v>
      </c>
      <c r="F7" s="7"/>
      <c r="G7" s="7"/>
      <c r="H7" s="7"/>
    </row>
    <row r="8" spans="1:8" ht="21" customHeight="1">
      <c r="A8" s="6" t="s">
        <v>11</v>
      </c>
      <c r="B8" s="6" t="s">
        <v>11</v>
      </c>
      <c r="C8" s="7"/>
      <c r="D8" s="7"/>
      <c r="E8" s="7"/>
      <c r="F8" s="7"/>
      <c r="G8" s="7"/>
      <c r="H8" s="7"/>
    </row>
    <row r="9" spans="1:8" ht="21" customHeight="1">
      <c r="A9" s="6" t="s">
        <v>14</v>
      </c>
      <c r="B9" s="10" t="s">
        <v>15</v>
      </c>
      <c r="C9" s="7"/>
      <c r="D9" s="7"/>
      <c r="E9" s="7"/>
      <c r="F9" s="7"/>
      <c r="G9" s="7"/>
      <c r="H9" s="7"/>
    </row>
    <row r="10" spans="1:8" ht="21" customHeight="1">
      <c r="A10" s="6" t="s">
        <v>16</v>
      </c>
      <c r="B10" s="10" t="s">
        <v>17</v>
      </c>
      <c r="C10" s="7"/>
      <c r="D10" s="7"/>
      <c r="E10" s="7"/>
      <c r="F10" s="7"/>
      <c r="G10" s="7"/>
      <c r="H10" s="7"/>
    </row>
    <row r="11" spans="1:8" ht="21" customHeight="1">
      <c r="A11" s="6" t="s">
        <v>18</v>
      </c>
      <c r="B11" s="10" t="s">
        <v>19</v>
      </c>
      <c r="C11" s="7"/>
      <c r="D11" s="7"/>
      <c r="E11" s="7"/>
      <c r="F11" s="7"/>
      <c r="G11" s="7"/>
      <c r="H11" s="7"/>
    </row>
    <row r="12" spans="1:8" ht="21" customHeight="1">
      <c r="A12" s="6" t="s">
        <v>20</v>
      </c>
      <c r="B12" s="10" t="s">
        <v>21</v>
      </c>
      <c r="C12" s="7"/>
      <c r="D12" s="7"/>
      <c r="E12" s="7"/>
      <c r="F12" s="7"/>
      <c r="G12" s="7"/>
      <c r="H12" s="7"/>
    </row>
    <row r="13" spans="1:8" ht="21" customHeight="1">
      <c r="A13" s="6" t="s">
        <v>22</v>
      </c>
      <c r="B13" s="10" t="s">
        <v>23</v>
      </c>
      <c r="C13" s="7"/>
      <c r="D13" s="7"/>
      <c r="E13" s="7"/>
      <c r="F13" s="7"/>
      <c r="G13" s="7"/>
      <c r="H13" s="7"/>
    </row>
    <row r="14" spans="1:8" ht="21" customHeight="1">
      <c r="A14" s="6" t="s">
        <v>24</v>
      </c>
      <c r="B14" s="18" t="s">
        <v>28</v>
      </c>
      <c r="C14" s="19">
        <v>13037.45</v>
      </c>
      <c r="D14" s="19">
        <v>7736</v>
      </c>
      <c r="E14" s="13">
        <v>5301.45</v>
      </c>
      <c r="F14" s="7"/>
      <c r="G14" s="7"/>
      <c r="H14" s="7"/>
    </row>
    <row r="15" spans="1:8" ht="21" customHeight="1">
      <c r="A15" s="6" t="s">
        <v>25</v>
      </c>
      <c r="B15" s="18" t="s">
        <v>29</v>
      </c>
      <c r="C15" s="19">
        <v>75</v>
      </c>
      <c r="D15" s="19">
        <v>0</v>
      </c>
      <c r="E15" s="13">
        <v>75</v>
      </c>
      <c r="F15" s="11"/>
      <c r="G15" s="11"/>
      <c r="H15" s="11"/>
    </row>
    <row r="16" spans="1:8" ht="21" customHeight="1">
      <c r="A16" s="6" t="s">
        <v>33</v>
      </c>
      <c r="B16" s="18" t="s">
        <v>34</v>
      </c>
      <c r="C16" s="19">
        <f>C17+C18</f>
        <v>635</v>
      </c>
      <c r="D16" s="19">
        <f>D17+D18</f>
        <v>635</v>
      </c>
      <c r="E16" s="13"/>
      <c r="F16" s="11"/>
      <c r="G16" s="11"/>
      <c r="H16" s="11"/>
    </row>
    <row r="17" spans="1:8" ht="21" customHeight="1">
      <c r="A17" s="6" t="s">
        <v>26</v>
      </c>
      <c r="B17" s="18" t="s">
        <v>30</v>
      </c>
      <c r="C17" s="19">
        <v>55</v>
      </c>
      <c r="D17" s="19">
        <v>55</v>
      </c>
      <c r="E17" s="11"/>
      <c r="F17" s="11"/>
      <c r="G17" s="11"/>
      <c r="H17" s="11"/>
    </row>
    <row r="18" spans="1:8" ht="21" customHeight="1">
      <c r="A18" s="8" t="s">
        <v>27</v>
      </c>
      <c r="B18" s="18" t="s">
        <v>31</v>
      </c>
      <c r="C18" s="19">
        <v>580</v>
      </c>
      <c r="D18" s="19">
        <v>580</v>
      </c>
      <c r="E18" s="14"/>
      <c r="F18" s="11"/>
      <c r="G18" s="11"/>
      <c r="H18" s="11"/>
    </row>
    <row r="19" ht="14.25">
      <c r="A19" s="12"/>
    </row>
    <row r="22" ht="14.25">
      <c r="A22" s="12"/>
    </row>
    <row r="23" ht="14.25">
      <c r="A23" s="12"/>
    </row>
    <row r="26" ht="14.25">
      <c r="A26" s="12"/>
    </row>
    <row r="27" ht="14.25">
      <c r="A27" s="12"/>
    </row>
    <row r="38" ht="14.25">
      <c r="A38" s="12"/>
    </row>
    <row r="39" ht="14.25">
      <c r="A39" s="12"/>
    </row>
    <row r="43" ht="14.25">
      <c r="A43" s="12"/>
    </row>
    <row r="44" ht="14.25">
      <c r="A44" s="12"/>
    </row>
    <row r="47" ht="14.25">
      <c r="A47" s="12"/>
    </row>
    <row r="48" ht="14.25">
      <c r="A48" s="12"/>
    </row>
    <row r="49" ht="14.25">
      <c r="A49" s="12"/>
    </row>
    <row r="52" ht="14.25">
      <c r="A52" s="12"/>
    </row>
    <row r="53" ht="14.25">
      <c r="A53" s="12"/>
    </row>
    <row r="54" ht="14.25">
      <c r="A54" s="12"/>
    </row>
    <row r="57" ht="14.25">
      <c r="A57" s="12"/>
    </row>
    <row r="58" ht="14.25">
      <c r="A58" s="12"/>
    </row>
    <row r="59" ht="14.25">
      <c r="A59" s="12"/>
    </row>
    <row r="60" ht="14.25">
      <c r="A60" s="12"/>
    </row>
    <row r="62" ht="14.25">
      <c r="A62" s="12"/>
    </row>
    <row r="66" ht="14.25">
      <c r="A66" s="12"/>
    </row>
    <row r="67" ht="14.25">
      <c r="A67" s="12"/>
    </row>
    <row r="68" ht="14.25">
      <c r="A68" s="12"/>
    </row>
    <row r="69" ht="14.25">
      <c r="A69" s="12"/>
    </row>
    <row r="70" ht="14.25">
      <c r="A70" s="12"/>
    </row>
    <row r="71" ht="14.25">
      <c r="A71" s="12"/>
    </row>
    <row r="72" ht="14.25">
      <c r="A72" s="12"/>
    </row>
    <row r="73" ht="14.25">
      <c r="A73" s="12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Owner</cp:lastModifiedBy>
  <cp:lastPrinted>2014-12-03T06:57:12Z</cp:lastPrinted>
  <dcterms:created xsi:type="dcterms:W3CDTF">2011-12-16T12:44:17Z</dcterms:created>
  <dcterms:modified xsi:type="dcterms:W3CDTF">2015-10-09T01:35:47Z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